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5780DBD9-F931-452B-8D32-43B1D59AE7FC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2" i="1" l="1"/>
  <c r="D22" i="1"/>
  <c r="E22" i="1"/>
</calcChain>
</file>

<file path=xl/sharedStrings.xml><?xml version="1.0" encoding="utf-8"?>
<sst xmlns="http://schemas.openxmlformats.org/spreadsheetml/2006/main" count="44" uniqueCount="44">
  <si>
    <t>FULLNAME</t>
  </si>
  <si>
    <t>ACCOUNT</t>
  </si>
  <si>
    <t>SAVING</t>
  </si>
  <si>
    <t>PRINCIPAL</t>
  </si>
  <si>
    <t>INTEREST</t>
  </si>
  <si>
    <t>SHARES</t>
  </si>
  <si>
    <t>FINES</t>
  </si>
  <si>
    <t>AKELLO BRENDA</t>
  </si>
  <si>
    <t>201004604</t>
  </si>
  <si>
    <t>KADOGO JULIUS</t>
  </si>
  <si>
    <t>201004970</t>
  </si>
  <si>
    <t>MAKOHA ANNA</t>
  </si>
  <si>
    <t>201004730</t>
  </si>
  <si>
    <t>NAMWENGE JANE</t>
  </si>
  <si>
    <t>201004731</t>
  </si>
  <si>
    <t>TIBENDA ANNET</t>
  </si>
  <si>
    <t>201004732</t>
  </si>
  <si>
    <t>AKONGO JOSEPH</t>
  </si>
  <si>
    <t>201004733</t>
  </si>
  <si>
    <t>MUGENI BIBIAN</t>
  </si>
  <si>
    <t>201004734</t>
  </si>
  <si>
    <t>MUKENI KEFRAN</t>
  </si>
  <si>
    <t>201004735</t>
  </si>
  <si>
    <t>NITSOLO IRENE</t>
  </si>
  <si>
    <t>201004736</t>
  </si>
  <si>
    <t>NYABORA GABRIEL PAMBA</t>
  </si>
  <si>
    <t>201004737</t>
  </si>
  <si>
    <t>NAFULA EVERINE</t>
  </si>
  <si>
    <t>201004738</t>
  </si>
  <si>
    <t>201004854</t>
  </si>
  <si>
    <t>ODYA CHARLES</t>
  </si>
  <si>
    <t>201004855</t>
  </si>
  <si>
    <t>BWIRE STEPHEN</t>
  </si>
  <si>
    <t>201004856</t>
  </si>
  <si>
    <t>NYABONO TEREZA</t>
  </si>
  <si>
    <t>201004857</t>
  </si>
  <si>
    <t>SANDE JUSTUS</t>
  </si>
  <si>
    <t>201004133</t>
  </si>
  <si>
    <t>AKUMU MARGRET</t>
  </si>
  <si>
    <t>201004134</t>
  </si>
  <si>
    <t>NABWIRE CHRISTINE</t>
  </si>
  <si>
    <t>ASEMBO JOHN MATEMBO</t>
  </si>
  <si>
    <t>NAKATO TOPISTER</t>
  </si>
  <si>
    <t>NASIRUMBI ANNET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</si>
</sst>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13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6" fillId="0" borderId="0" xfId="59"/>
    <xf numFmtId="0" fontId="5" fillId="0" borderId="0" xfId="60"/>
    <xf numFmtId="0" fontId="4" fillId="0" borderId="0" xfId="61"/>
    <xf numFmtId="0" fontId="3" fillId="0" borderId="0" xfId="62"/>
    <xf numFmtId="0" fontId="3" fillId="0" borderId="0" xfId="61" applyFont="1"/>
    <xf numFmtId="0" fontId="4" fillId="0" borderId="0" xfId="61" applyAlignment="1">
      <alignment horizontal="left"/>
    </xf>
    <xf numFmtId="0" fontId="2" fillId="0" borderId="0" xfId="61" applyFont="1"/>
    <xf numFmtId="0" fontId="1" fillId="0" borderId="0" xfId="62" applyFont="1"/>
    <xf numFmtId="0" fontId="1" fillId="0" borderId="0" xfId="61" applyFont="1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9E97ED5-F761-479E-9B7D-230908734DD7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5" workbookViewId="0">
      <selection activeCell="B19" sqref="B19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7" t="s">
        <v>7</v>
      </c>
      <c r="B2" s="7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7" t="s">
        <v>9</v>
      </c>
      <c r="B3" s="7" t="s">
        <v>10</v>
      </c>
      <c r="C3">
        <v>4000</v>
      </c>
      <c r="D3">
        <v>11100</v>
      </c>
      <c r="E3">
        <v>1900</v>
      </c>
      <c r="F3">
        <v>0</v>
      </c>
      <c r="G3">
        <v>0</v>
      </c>
    </row>
    <row r="4" spans="1:7" ht="14.5" x14ac:dyDescent="0.35">
      <c r="A4" s="7" t="s">
        <v>11</v>
      </c>
      <c r="B4" s="7" t="s">
        <v>12</v>
      </c>
      <c r="C4">
        <v>2000</v>
      </c>
      <c r="D4">
        <v>8500</v>
      </c>
      <c r="E4">
        <v>1500</v>
      </c>
      <c r="F4">
        <v>0</v>
      </c>
      <c r="G4">
        <v>0</v>
      </c>
    </row>
    <row r="5" spans="1:7" ht="14.5" x14ac:dyDescent="0.35">
      <c r="A5" s="7" t="s">
        <v>13</v>
      </c>
      <c r="B5" s="7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4.5" x14ac:dyDescent="0.35">
      <c r="A6" s="7" t="s">
        <v>15</v>
      </c>
      <c r="B6" s="7" t="s">
        <v>16</v>
      </c>
      <c r="C6">
        <v>2000</v>
      </c>
      <c r="D6">
        <v>8500</v>
      </c>
      <c r="E6">
        <v>1500</v>
      </c>
      <c r="F6">
        <v>0</v>
      </c>
      <c r="G6">
        <v>0</v>
      </c>
    </row>
    <row r="7" spans="1:7" ht="14.5" x14ac:dyDescent="0.35">
      <c r="A7" s="7" t="s">
        <v>17</v>
      </c>
      <c r="B7" s="7" t="s">
        <v>18</v>
      </c>
      <c r="C7">
        <v>2000</v>
      </c>
      <c r="D7">
        <v>11100</v>
      </c>
      <c r="E7">
        <v>1900</v>
      </c>
      <c r="F7">
        <v>0</v>
      </c>
      <c r="G7">
        <v>0</v>
      </c>
    </row>
    <row r="8" spans="1:7" ht="14.5" x14ac:dyDescent="0.35">
      <c r="A8" s="7" t="s">
        <v>19</v>
      </c>
      <c r="B8" s="7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7" t="s">
        <v>21</v>
      </c>
      <c r="B9" s="7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7" t="s">
        <v>23</v>
      </c>
      <c r="B10" s="7" t="s">
        <v>24</v>
      </c>
      <c r="C10">
        <v>3000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7" t="s">
        <v>25</v>
      </c>
      <c r="B11" s="7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7" t="s">
        <v>27</v>
      </c>
      <c r="B12" s="7" t="s">
        <v>28</v>
      </c>
      <c r="C12">
        <v>0</v>
      </c>
      <c r="D12">
        <v>12700</v>
      </c>
      <c r="E12">
        <v>2300</v>
      </c>
      <c r="F12">
        <v>0</v>
      </c>
      <c r="G12">
        <v>0</v>
      </c>
    </row>
    <row r="13" spans="1:7" ht="14.5" x14ac:dyDescent="0.35">
      <c r="A13" s="11" t="s">
        <v>42</v>
      </c>
      <c r="B13" s="7" t="s">
        <v>29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7" t="s">
        <v>30</v>
      </c>
      <c r="B14" s="7" t="s">
        <v>31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ht="14.5" x14ac:dyDescent="0.35">
      <c r="A15" s="7" t="s">
        <v>32</v>
      </c>
      <c r="B15" s="7" t="s">
        <v>33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ht="14.5" x14ac:dyDescent="0.35">
      <c r="A16" s="7" t="s">
        <v>34</v>
      </c>
      <c r="B16" s="7" t="s">
        <v>35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7" t="s">
        <v>36</v>
      </c>
      <c r="B17" s="7" t="s">
        <v>37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7" t="s">
        <v>38</v>
      </c>
      <c r="B18" s="7" t="s">
        <v>39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8" t="s">
        <v>40</v>
      </c>
      <c r="B19" s="9">
        <v>201004655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10" t="s">
        <v>41</v>
      </c>
      <c r="B20" s="9">
        <v>201005425</v>
      </c>
      <c r="C20">
        <v>30000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12" t="s">
        <v>43</v>
      </c>
      <c r="B21" s="9">
        <v>201005402</v>
      </c>
      <c r="C21">
        <v>2000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6"/>
      <c r="B22" s="6"/>
      <c r="C22">
        <f>SUM(C2:C21)</f>
        <v>57000</v>
      </c>
      <c r="D22">
        <f>SUM(D2:D21)</f>
        <v>90000</v>
      </c>
      <c r="E22">
        <f>SUM(E2:E21)</f>
        <v>16000</v>
      </c>
    </row>
    <row r="23" spans="1:7" ht="14.5" x14ac:dyDescent="0.35">
      <c r="A23" s="6"/>
      <c r="B23" s="6"/>
    </row>
    <row r="24" spans="1:7" ht="14.5" x14ac:dyDescent="0.35">
      <c r="A24" s="6"/>
      <c r="B24" s="6"/>
    </row>
    <row r="25" spans="1:7" ht="14.5" x14ac:dyDescent="0.35">
      <c r="A25" s="6"/>
      <c r="B25" s="6"/>
    </row>
    <row r="26" spans="1:7" ht="14.5" x14ac:dyDescent="0.35">
      <c r="A26" s="6"/>
      <c r="B26" s="6"/>
    </row>
    <row r="27" spans="1:7" ht="14.5" x14ac:dyDescent="0.35">
      <c r="A27" s="6"/>
      <c r="B27" s="6"/>
    </row>
    <row r="28" spans="1:7" ht="14.5" x14ac:dyDescent="0.35">
      <c r="A28" s="6"/>
      <c r="B28" s="6"/>
    </row>
    <row r="29" spans="1:7" ht="14.5" x14ac:dyDescent="0.35">
      <c r="A29" s="6"/>
      <c r="B29" s="6"/>
    </row>
    <row r="30" spans="1:7" ht="14.5" x14ac:dyDescent="0.35">
      <c r="A30" s="6"/>
      <c r="B30" s="6"/>
    </row>
    <row r="31" spans="1:7" ht="14.5" x14ac:dyDescent="0.35">
      <c r="A31" s="5"/>
      <c r="B31" s="5"/>
    </row>
    <row r="32" spans="1:7" ht="14.5" x14ac:dyDescent="0.35">
      <c r="A32" s="5"/>
      <c r="B32" s="5"/>
    </row>
    <row r="33" spans="1:2" ht="14.5" x14ac:dyDescent="0.35">
      <c r="A33" s="5"/>
      <c r="B33" s="5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2025-04-14T16:45:51Z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