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8F75F8ED-EFF4-4FB9-B263-FD4747FFF567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2" i="1" l="1"/>
  <c r="D22" i="1"/>
  <c r="E22" i="1"/>
</calcChain>
</file>

<file path=xl/sharedStrings.xml><?xml version="1.0" encoding="utf-8"?>
<sst xmlns="http://schemas.openxmlformats.org/spreadsheetml/2006/main" count="46" uniqueCount="46">
  <si>
    <t>FULLNAME</t>
  </si>
  <si>
    <t>ACCOUNT</t>
  </si>
  <si>
    <t>SAVING</t>
  </si>
  <si>
    <t>PRINCIPAL</t>
  </si>
  <si>
    <t>INTEREST</t>
  </si>
  <si>
    <t>SHARES</t>
  </si>
  <si>
    <t>FINES</t>
  </si>
  <si>
    <t>Bogere         Tomath</t>
  </si>
  <si>
    <t>101000351</t>
  </si>
  <si>
    <t>Namutosi Sylivia</t>
  </si>
  <si>
    <t>101000502</t>
  </si>
  <si>
    <t>NABWIRE ROSEMARY ANGELA</t>
  </si>
  <si>
    <t>201004413</t>
  </si>
  <si>
    <t>ANYANGO  ROSEMARY TAMBITI</t>
  </si>
  <si>
    <t>201004193</t>
  </si>
  <si>
    <t>WABURE JESCA</t>
  </si>
  <si>
    <t>201004191</t>
  </si>
  <si>
    <t>MUGENI FLORENCE</t>
  </si>
  <si>
    <t>201004189</t>
  </si>
  <si>
    <t>NABWIRE EVERLINE MUSUNGU</t>
  </si>
  <si>
    <t>201004188</t>
  </si>
  <si>
    <t>NALUWEDE JENIFER</t>
  </si>
  <si>
    <t>201004343</t>
  </si>
  <si>
    <t>HATONO MARGRET</t>
  </si>
  <si>
    <t>201004344</t>
  </si>
  <si>
    <t>MANGENI DAVID</t>
  </si>
  <si>
    <t>201004345</t>
  </si>
  <si>
    <t>AKINYI CHARITY</t>
  </si>
  <si>
    <t>201004352</t>
  </si>
  <si>
    <t>AUMA BEATRICE</t>
  </si>
  <si>
    <t>201004353</t>
  </si>
  <si>
    <t>AJIAMBO GRACE</t>
  </si>
  <si>
    <t>201004354</t>
  </si>
  <si>
    <t>WAKABO FRED</t>
  </si>
  <si>
    <t>201004460</t>
  </si>
  <si>
    <t>MUSUNGU JOHN</t>
  </si>
  <si>
    <t>201004646</t>
  </si>
  <si>
    <t>WAFULA GABRIEL OCHUMBO</t>
  </si>
  <si>
    <t>201004190</t>
  </si>
  <si>
    <t>AUMA LYENORAH</t>
  </si>
  <si>
    <t>201004192</t>
  </si>
  <si>
    <t>MUKISA JAMES</t>
  </si>
  <si>
    <t>201004194</t>
  </si>
  <si>
    <t>WAKABO NOAH</t>
  </si>
  <si>
    <t>201005333</t>
  </si>
  <si>
    <t>MUYINDA DEO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</si>
</sst>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7">
    <xf numFmtId="0" fontId="0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9">
    <xf numFmtId="0" fontId="0" fillId="0" borderId="0" xfId="0"/>
    <xf numFmtId="0" fontId="20" fillId="0" borderId="1" xfId="40" applyFont="1" applyFill="1" applyBorder="1" applyAlignment="1" applyProtection="1"/>
    <xf numFmtId="0" fontId="20" fillId="0" borderId="2" xfId="40" applyFont="1" applyFill="1" applyBorder="1" applyAlignment="1" applyProtection="1"/>
    <xf numFmtId="0" fontId="10" fillId="0" borderId="0" xfId="58"/>
    <xf numFmtId="0" fontId="3" fillId="0" borderId="0" xfId="65"/>
    <xf numFmtId="0" fontId="2" fillId="0" borderId="0" xfId="66"/>
    <xf numFmtId="0" fontId="21" fillId="0" borderId="0" xfId="66" applyFont="1"/>
    <xf numFmtId="0" fontId="1" fillId="0" borderId="0" xfId="66" applyFont="1"/>
    <xf numFmtId="0" fontId="2" fillId="0" borderId="0" xfId="66" applyAlignment="1">
      <alignment horizontal="left"/>
    </xf>
  </cellXfs>
  <cellStyles count="67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0F5027E6-0B3C-4279-937A-E3C3ED46DE51}"/>
    <cellStyle name="Normal 63" xfId="62" xr:uid="{8D640575-48E6-496C-9E1A-DAC6C3531866}"/>
    <cellStyle name="Normal 64" xfId="63" xr:uid="{1F5D0880-2570-4510-9BB3-61D918298134}"/>
    <cellStyle name="Normal 65" xfId="64" xr:uid="{523DFF8D-5825-46EB-9444-097D67C38B3A}"/>
    <cellStyle name="Normal 66" xfId="65" xr:uid="{9796F04E-6A61-4296-AB17-69A9399B6A6A}"/>
    <cellStyle name="Normal 67" xfId="66" xr:uid="{71462EEA-BF87-44BD-98D9-9E099E66F67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"/>
  <sheetViews>
    <sheetView tabSelected="1" topLeftCell="A2" workbookViewId="0">
      <selection activeCell="D10" sqref="D10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5000</v>
      </c>
      <c r="D2">
        <v>25500</v>
      </c>
      <c r="E2">
        <v>4500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8000</v>
      </c>
      <c r="D3">
        <v>17000</v>
      </c>
      <c r="E3">
        <v>3000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4000</v>
      </c>
      <c r="D9">
        <v>12100</v>
      </c>
      <c r="E9">
        <v>1900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10000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2000</v>
      </c>
      <c r="D15">
        <v>13100</v>
      </c>
      <c r="E15">
        <v>1900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2000</v>
      </c>
      <c r="D17">
        <v>12700</v>
      </c>
      <c r="E17">
        <v>2300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5" t="s">
        <v>41</v>
      </c>
      <c r="B19" s="5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7" t="s">
        <v>45</v>
      </c>
      <c r="B20" s="8">
        <v>201005421</v>
      </c>
      <c r="C20">
        <v>3000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5" t="s">
        <v>43</v>
      </c>
      <c r="B21" s="5" t="s">
        <v>44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6"/>
      <c r="B22" s="6"/>
      <c r="C22">
        <f>SUM(C2:C21)</f>
        <v>46000</v>
      </c>
      <c r="D22">
        <f>SUM(D2:D21)</f>
        <v>93100</v>
      </c>
      <c r="E22">
        <f>SUM(E2:E21)</f>
        <v>15900</v>
      </c>
    </row>
    <row r="23" spans="1:7" ht="15" x14ac:dyDescent="0.25">
      <c r="A23" s="4"/>
      <c r="B23" s="4"/>
    </row>
    <row r="24" spans="1:7" ht="15" x14ac:dyDescent="0.25">
      <c r="A24" s="4"/>
      <c r="B24" s="4"/>
    </row>
    <row r="25" spans="1:7" ht="15" x14ac:dyDescent="0.25">
      <c r="A25" s="4"/>
      <c r="B25" s="4"/>
    </row>
    <row r="26" spans="1:7" ht="15" x14ac:dyDescent="0.25">
      <c r="A26" s="4"/>
      <c r="B26" s="4"/>
    </row>
    <row r="27" spans="1:7" ht="15" x14ac:dyDescent="0.25">
      <c r="A27" s="4"/>
      <c r="B27" s="4"/>
    </row>
    <row r="28" spans="1:7" ht="15" x14ac:dyDescent="0.25">
      <c r="A28" s="4"/>
      <c r="B28" s="4"/>
    </row>
    <row r="29" spans="1:7" ht="15" x14ac:dyDescent="0.25">
      <c r="A29" s="4"/>
      <c r="B29" s="4"/>
    </row>
    <row r="30" spans="1:7" ht="15" x14ac:dyDescent="0.25">
      <c r="A30" s="4"/>
      <c r="B30" s="4"/>
    </row>
    <row r="31" spans="1:7" ht="15" x14ac:dyDescent="0.25">
      <c r="A31" s="4"/>
      <c r="B31" s="4"/>
    </row>
    <row r="32" spans="1:7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4"/>
      <c r="B35" s="4"/>
    </row>
    <row r="36" spans="1:2" ht="15" x14ac:dyDescent="0.25">
      <c r="A36" s="4"/>
      <c r="B36" s="4"/>
    </row>
    <row r="37" spans="1:2" ht="15" x14ac:dyDescent="0.25">
      <c r="A37" s="4"/>
      <c r="B37" s="4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ht="15" x14ac:dyDescent="0.25">
      <c r="A45" s="3"/>
      <c r="B45" s="3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2025-04-16T19:06:09Z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