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2A2A4B65-9812-454E-83AC-9BAD0DF91031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4" i="1" l="1"/>
  <c r="G14" i="1"/>
</calcChain>
</file>

<file path=xl/sharedStrings.xml><?xml version="1.0" encoding="utf-8"?>
<sst xmlns="http://schemas.openxmlformats.org/spreadsheetml/2006/main" count="31" uniqueCount="30">
  <si>
    <t>FULLNAME</t>
  </si>
  <si>
    <t>ACCOUNT</t>
  </si>
  <si>
    <t>SAVING</t>
  </si>
  <si>
    <t>PRINCIPAL</t>
  </si>
  <si>
    <t>INTEREST</t>
  </si>
  <si>
    <t>SHARES</t>
  </si>
  <si>
    <t>FINES</t>
  </si>
  <si>
    <t>BARASA NGUDI</t>
  </si>
  <si>
    <t>201004759</t>
  </si>
  <si>
    <t>JUMA MUBARAKA</t>
  </si>
  <si>
    <t>201004760</t>
  </si>
  <si>
    <t>NABWIRE SUZAN</t>
  </si>
  <si>
    <t>201004761</t>
  </si>
  <si>
    <t>NABWIRE FLORENCE</t>
  </si>
  <si>
    <t>201005015</t>
  </si>
  <si>
    <t>OUMA EDRINE</t>
  </si>
  <si>
    <t>201005016</t>
  </si>
  <si>
    <t>OUNDO EDWIN</t>
  </si>
  <si>
    <t>201005017</t>
  </si>
  <si>
    <t>LYAKA ANNE</t>
  </si>
  <si>
    <t>201004860</t>
  </si>
  <si>
    <t>ADONGO EVERINE</t>
  </si>
  <si>
    <t>201004861</t>
  </si>
  <si>
    <t>NAFULA WINNIE</t>
  </si>
  <si>
    <t>201004862</t>
  </si>
  <si>
    <t>TAAKA JOAN</t>
  </si>
  <si>
    <t>201004941</t>
  </si>
  <si>
    <t>201004942</t>
  </si>
  <si>
    <t>HANYOLA CHARLSEA</t>
  </si>
  <si>
    <t>AKONGO GRACE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</si>
</sst>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5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</cellStyleXfs>
  <cellXfs count="9">
    <xf numFmtId="0" fontId="0" fillId="0" borderId="0" xfId="0"/>
    <xf numFmtId="0" fontId="7" fillId="0" borderId="1" xfId="40" applyFont="1" applyFill="1" applyBorder="1" applyAlignment="1" applyProtection="1"/>
    <xf numFmtId="0" fontId="7" fillId="0" borderId="2" xfId="40" applyFont="1" applyFill="1" applyBorder="1" applyAlignment="1" applyProtection="1"/>
    <xf numFmtId="0" fontId="7" fillId="0" borderId="1" xfId="41" applyFont="1" applyFill="1" applyBorder="1" applyAlignment="1" applyProtection="1"/>
    <xf numFmtId="0" fontId="4" fillId="0" borderId="0" xfId="43"/>
    <xf numFmtId="0" fontId="3" fillId="0" borderId="0" xfId="44"/>
    <xf numFmtId="0" fontId="2" fillId="0" borderId="0" xfId="43" applyFont="1"/>
    <xf numFmtId="0" fontId="4" fillId="0" borderId="0" xfId="43" applyAlignment="1">
      <alignment horizontal="left"/>
    </xf>
    <xf numFmtId="0" fontId="1" fillId="0" borderId="0" xfId="43" applyFont="1"/>
  </cellXfs>
  <cellStyles count="4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5186673-D12E-473B-BD2D-479C652EE6F5}"/>
    <cellStyle name="Normal 43" xfId="42" xr:uid="{30C504B6-3FC0-458A-B461-50AB10EFFD89}"/>
    <cellStyle name="Normal 44" xfId="43" xr:uid="{486C0E83-DAD5-4FA6-B9B5-56779A218581}"/>
    <cellStyle name="Normal 45" xfId="44" xr:uid="{07CB0BAC-62E8-4880-BB3B-EC6A5F7BBCE9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C13" sqref="C13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3000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21</v>
      </c>
      <c r="B12" s="5" t="s">
        <v>27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28</v>
      </c>
      <c r="B13" s="7">
        <v>201004762</v>
      </c>
      <c r="C13">
        <v>2000</v>
      </c>
      <c r="D13">
        <v>10600</v>
      </c>
      <c r="E13">
        <v>1900</v>
      </c>
      <c r="F13">
        <v>0</v>
      </c>
      <c r="G13">
        <v>0</v>
      </c>
    </row>
    <row r="14" spans="1:7" ht="15" x14ac:dyDescent="0.25">
      <c r="A14" s="8" t="s">
        <v>29</v>
      </c>
      <c r="B14" s="7">
        <v>201005401</v>
      </c>
      <c r="C14">
        <v>0</v>
      </c>
      <c r="D14">
        <v>0</v>
      </c>
      <c r="E14">
        <v>0</v>
      </c>
      <c r="F14">
        <f>SUM(F2:F13)</f>
        <v>0</v>
      </c>
      <c r="G14">
        <f>SUM(G2:G13)</f>
        <v>0</v>
      </c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x14ac:dyDescent="0.2">
      <c r="A34" s="3"/>
      <c r="B34" s="3"/>
    </row>
    <row r="35" spans="1:2" x14ac:dyDescent="0.2">
      <c r="A35" s="3"/>
      <c r="B35" s="3"/>
    </row>
    <row r="36" spans="1:2" x14ac:dyDescent="0.2">
      <c r="A36" s="3"/>
      <c r="B36" s="3"/>
    </row>
    <row r="37" spans="1:2" x14ac:dyDescent="0.2">
      <c r="A37" s="3"/>
      <c r="B37" s="3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2025-06-03T04:01:38Z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