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firstSheet="1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F32" i="1" l="1"/>
  <c r="E16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<sst xmlns="http://schemas.openxmlformats.org/spreadsheetml/2006/main" count="67" uniqueCount="67">
  <si>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</si>
  <si>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</si>
  <si>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</si>
  <si>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</si>
  <si>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</si>
  <si>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</si>
  <si>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</si>
  <si>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NABATANZI ZAITUNA</t>
  </si>
  <si>
    <t>201004062</t>
  </si>
  <si>
    <t>babiwena mastula</t>
  </si>
  <si>
    <t>201004149</t>
  </si>
  <si>
    <t>sekyaya muwada</t>
  </si>
  <si>
    <t>201004225</t>
  </si>
  <si>
    <t>Nakyeyune Rehema</t>
  </si>
  <si>
    <t>201004219</t>
  </si>
  <si>
    <t>Mugeni Davidi</t>
  </si>
  <si>
    <t>201004150</t>
  </si>
  <si>
    <t>NDAGIRE KALIJA</t>
  </si>
  <si>
    <t>201004067</t>
  </si>
  <si>
    <t>WERE ARAJABU</t>
  </si>
  <si>
    <t>201004063</t>
  </si>
  <si>
    <t>MUWANIKA JONATHAN</t>
  </si>
  <si>
    <t>201004065</t>
  </si>
  <si>
    <t>ANYANGO ROSEMARY</t>
  </si>
  <si>
    <t>201004074</t>
  </si>
  <si>
    <t>SEKAMANYA KHALIDI</t>
  </si>
  <si>
    <t>201004061</t>
  </si>
  <si>
    <t>NAMULONDO AISHA</t>
  </si>
  <si>
    <t>201004073</t>
  </si>
  <si>
    <t>Nabwire Harriet</t>
  </si>
  <si>
    <t>201004071</t>
  </si>
  <si>
    <t>namuswa christine</t>
  </si>
  <si>
    <t>201004075</t>
  </si>
  <si>
    <t>mukyeyeya sarah</t>
  </si>
  <si>
    <t>201004076</t>
  </si>
  <si>
    <t>ABALYOGERA ANNETI</t>
  </si>
  <si>
    <t>201004066</t>
  </si>
  <si>
    <t>KIBWOIGO ISMAIL</t>
  </si>
  <si>
    <t>201004064</t>
  </si>
  <si>
    <t>NANG0BI SANIYA</t>
  </si>
  <si>
    <t>201004068</t>
  </si>
  <si>
    <t>KIRABIRA OLIVA</t>
  </si>
  <si>
    <t>201004077</t>
  </si>
  <si>
    <t>MUTONYI BETTY</t>
  </si>
  <si>
    <t>201004070</t>
  </si>
  <si>
    <t>NAKISIGE EDISA</t>
  </si>
  <si>
    <t>201004069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</si>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</sst>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0</c:v>
                </c:pt>
                <c:pt idx="1">
                  <c:v>2000</c:v>
                </c:pt>
                <c:pt idx="2">
                  <c:v>10600</c:v>
                </c:pt>
                <c:pt idx="3">
                  <c:v>2000</c:v>
                </c:pt>
                <c:pt idx="4">
                  <c:v>2000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10000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33400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6000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3567680"/>
        <c:axId val="263568464"/>
      </c:barChart>
      <c:catAx>
        <c:axId val="26356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568464"/>
        <c:crosses val="autoZero"/>
        <c:auto val="1"/>
        <c:lblAlgn val="ctr"/>
        <c:lblOffset val="100"/>
        <c:noMultiLvlLbl val="0"/>
      </c:catAx>
      <c:valAx>
        <c:axId val="263568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356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tabSelected="1" topLeftCell="A21" workbookViewId="0">
      <selection activeCell="C32" sqref="C32:E32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27</v>
      </c>
      <c r="B2" s="2" t="s">
        <v>28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45</v>
      </c>
      <c r="B3" s="2" t="s">
        <v>46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2" t="s">
        <v>43</v>
      </c>
      <c r="B4" s="2" t="s">
        <v>44</v>
      </c>
      <c r="C4">
        <v>10600</v>
      </c>
      <c r="D4">
        <v>33400</v>
      </c>
      <c r="E4">
        <v>6000</v>
      </c>
      <c r="F4">
        <v>0</v>
      </c>
      <c r="G4">
        <v>0</v>
      </c>
    </row>
    <row r="5" spans="1:7" ht="15" x14ac:dyDescent="0.25">
      <c r="A5" s="2" t="s">
        <v>41</v>
      </c>
      <c r="B5" s="2" t="s">
        <v>42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2" t="s">
        <v>39</v>
      </c>
      <c r="B6" s="2" t="s">
        <v>40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37</v>
      </c>
      <c r="B7" s="2" t="s">
        <v>38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35</v>
      </c>
      <c r="B8" s="2" t="s">
        <v>36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33</v>
      </c>
      <c r="B9" s="2" t="s">
        <v>34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31</v>
      </c>
      <c r="B10" s="2" t="s">
        <v>32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29</v>
      </c>
      <c r="B11" s="2" t="s">
        <v>30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7</v>
      </c>
      <c r="B12" s="2" t="s">
        <v>8</v>
      </c>
      <c r="C12">
        <v>10000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2" t="s">
        <v>25</v>
      </c>
      <c r="B13" s="2" t="s">
        <v>26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2" t="s">
        <v>23</v>
      </c>
      <c r="B14" s="2" t="s">
        <v>24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21</v>
      </c>
      <c r="B15" s="2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19</v>
      </c>
      <c r="B16" s="2" t="s">
        <v>20</v>
      </c>
      <c r="C16">
        <v>0</v>
      </c>
      <c r="D16">
        <v>0</v>
      </c>
      <c r="E16">
        <f>-E179</f>
        <v>0</v>
      </c>
      <c r="F16">
        <v>0</v>
      </c>
      <c r="G16">
        <v>0</v>
      </c>
    </row>
    <row r="17" spans="1:7" ht="15" x14ac:dyDescent="0.25">
      <c r="A17" s="2" t="s">
        <v>17</v>
      </c>
      <c r="B17" s="2" t="s">
        <v>18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2" t="s">
        <v>15</v>
      </c>
      <c r="B18" s="2" t="s">
        <v>16</v>
      </c>
      <c r="C18">
        <v>20600</v>
      </c>
      <c r="D18">
        <v>33400</v>
      </c>
      <c r="E18">
        <v>6000</v>
      </c>
      <c r="F18">
        <v>0</v>
      </c>
      <c r="G18">
        <v>0</v>
      </c>
    </row>
    <row r="19" spans="1:7" ht="15" x14ac:dyDescent="0.25">
      <c r="A19" s="2" t="s">
        <v>13</v>
      </c>
      <c r="B19" s="2" t="s">
        <v>14</v>
      </c>
      <c r="C19">
        <v>0</v>
      </c>
      <c r="D19">
        <v>21300</v>
      </c>
      <c r="E19">
        <v>3700</v>
      </c>
      <c r="F19">
        <v>0</v>
      </c>
      <c r="G19">
        <v>0</v>
      </c>
    </row>
    <row r="20" spans="1:7" ht="15" x14ac:dyDescent="0.25">
      <c r="A20" s="2" t="s">
        <v>11</v>
      </c>
      <c r="B20" s="2" t="s">
        <v>12</v>
      </c>
      <c r="C20">
        <v>0</v>
      </c>
      <c r="D20">
        <v>24300</v>
      </c>
      <c r="E20">
        <v>3700</v>
      </c>
      <c r="F20">
        <v>0</v>
      </c>
      <c r="G20">
        <v>0</v>
      </c>
    </row>
    <row r="21" spans="1:7" ht="15" x14ac:dyDescent="0.25">
      <c r="A21" s="2" t="s">
        <v>9</v>
      </c>
      <c r="B21" s="2" t="s">
        <v>10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5" x14ac:dyDescent="0.25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2" t="s">
        <v>49</v>
      </c>
      <c r="B23" s="2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2" t="s">
        <v>51</v>
      </c>
      <c r="B24" s="2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1"/>
      <c r="B32" s="1"/>
      <c r="F32">
        <f>SUM(F2:F31)</f>
        <v>0</v>
      </c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2025-02-15T01:57:21Z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